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KLASYFIKACJA" sheetId="7" r:id="rId1"/>
    <sheet name="Ranking" sheetId="1" r:id="rId2"/>
    <sheet name="Oceny" sheetId="4" r:id="rId3"/>
  </sheets>
  <calcPr calcId="125725"/>
</workbook>
</file>

<file path=xl/calcChain.xml><?xml version="1.0" encoding="utf-8"?>
<calcChain xmlns="http://schemas.openxmlformats.org/spreadsheetml/2006/main">
  <c r="P6" i="4"/>
  <c r="P5"/>
  <c r="P4"/>
  <c r="P3"/>
  <c r="P2"/>
  <c r="E2" i="7" l="1"/>
  <c r="E6"/>
  <c r="E4"/>
  <c r="E5"/>
  <c r="E3"/>
</calcChain>
</file>

<file path=xl/sharedStrings.xml><?xml version="1.0" encoding="utf-8"?>
<sst xmlns="http://schemas.openxmlformats.org/spreadsheetml/2006/main" count="39" uniqueCount="25">
  <si>
    <t>Miejsce</t>
  </si>
  <si>
    <t>Ranking</t>
  </si>
  <si>
    <t>Średnia</t>
  </si>
  <si>
    <t>Klasyfikacja</t>
  </si>
  <si>
    <t>Oceny</t>
  </si>
  <si>
    <t>Babiarz Jacek</t>
  </si>
  <si>
    <t>Sipiora Ireneusz</t>
  </si>
  <si>
    <t>Nazwisko i Imię</t>
  </si>
  <si>
    <t>Owsiany Bartosz</t>
  </si>
  <si>
    <t>Chudala Artur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</si>
  <si>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</si>
  <si>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</si>
  <si>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</si>
  <si>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</si>
  <si>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</si>
  <si>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</si>
  <si>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</si>
  <si>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</si>
  <si>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</si>
  <si>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</si>
  <si>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</si>
  <si>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</si>
  <si>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</si>
  <si>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Łężny Szymon</t>
  </si>
  <si>
    <t>Średnia ważona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</si>
</sst>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0.0"/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00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E6" totalsRowShown="0" headerRowDxfId="29" dataDxfId="28">
  <autoFilter ref="A1:E6"/>
  <sortState ref="A2:E6">
    <sortCondition ref="E1:E6"/>
  </sortState>
  <tableColumns count="5">
    <tableColumn id="9" name="Miejsce" dataDxfId="27"/>
    <tableColumn id="2" name="Nazwisko i Imię" dataDxfId="26"/>
    <tableColumn id="4" name="Ranking" dataDxfId="25"/>
    <tableColumn id="5" name="Oceny" dataDxfId="24"/>
    <tableColumn id="8" name="Klasyfikacja" dataDxfId="23">
      <calculatedColumnFormula>C2*0.7+D2*0.3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C6" totalsRowShown="0" headerRowDxfId="22" dataDxfId="21">
  <autoFilter ref="A1:C6"/>
  <sortState ref="A2:C6">
    <sortCondition ref="C1:C6"/>
  </sortState>
  <tableColumns count="3">
    <tableColumn id="13" name="Miejsce" dataDxfId="20"/>
    <tableColumn id="2" name="Nazwisko i Imię" dataDxfId="19"/>
    <tableColumn id="12" name="Średnia ważona" dataDxfId="1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P6" totalsRowShown="0" headerRowDxfId="17" dataDxfId="16">
  <autoFilter ref="A1:P6"/>
  <sortState ref="A2:P6">
    <sortCondition descending="1" ref="P1:P6"/>
  </sortState>
  <tableColumns count="16">
    <tableColumn id="13" name="Miejsce" dataDxfId="15"/>
    <tableColumn id="2" name="Nazwisko i Imię" dataDxfId="14"/>
    <tableColumn id="15" name="1" dataDxfId="13"/>
    <tableColumn id="29" name="2" dataDxfId="12"/>
    <tableColumn id="1" name="3" dataDxfId="11"/>
    <tableColumn id="17" name="4" dataDxfId="10"/>
    <tableColumn id="3" name="5" dataDxfId="9"/>
    <tableColumn id="19" name="6" dataDxfId="8"/>
    <tableColumn id="22" name="7" dataDxfId="7"/>
    <tableColumn id="4" name="8" dataDxfId="6"/>
    <tableColumn id="31" name="9" dataDxfId="5"/>
    <tableColumn id="6" name="10" dataDxfId="4"/>
    <tableColumn id="33" name="11" dataDxfId="3"/>
    <tableColumn id="11" name="12" dataDxfId="2"/>
    <tableColumn id="23" name="13" dataDxfId="1"/>
    <tableColumn id="12" name="Średnia" dataDxfId="0">
      <calculatedColumnFormula>AVERAGE(Tabela3[[#This Row],[1]:[13]])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D14" sqref="D14"/>
    </sheetView>
  </sheetViews>
  <sheetFormatPr defaultColWidth="10.625" defaultRowHeight="15.95" customHeight="1"/>
  <cols>
    <col min="1" max="1" width="10.625" style="4"/>
    <col min="2" max="2" width="25.625" style="4" customWidth="1"/>
    <col min="3" max="3" width="13" style="4" customWidth="1"/>
    <col min="4" max="4" width="10.625" style="4"/>
    <col min="5" max="5" width="10.625" style="4" customWidth="1"/>
    <col min="7" max="16384" width="10.625" style="4"/>
  </cols>
  <sheetData>
    <row r="1" spans="1:6" ht="15.95" customHeight="1">
      <c r="A1" s="8" t="s">
        <v>0</v>
      </c>
      <c r="B1" s="6" t="s">
        <v>7</v>
      </c>
      <c r="C1" s="6" t="s">
        <v>1</v>
      </c>
      <c r="D1" s="6" t="s">
        <v>4</v>
      </c>
      <c r="E1" s="7" t="s">
        <v>3</v>
      </c>
      <c r="F1" s="4"/>
    </row>
    <row r="2" spans="1:6" ht="15.95" customHeight="1">
      <c r="A2" s="13">
        <v>1</v>
      </c>
      <c r="B2" s="14" t="s">
        <v>23</v>
      </c>
      <c r="C2" s="5">
        <v>1</v>
      </c>
      <c r="D2" s="5">
        <v>1</v>
      </c>
      <c r="E2" s="10">
        <f>C2*0.7+D2*0.3</f>
        <v>1</v>
      </c>
      <c r="F2" s="4"/>
    </row>
    <row r="3" spans="1:6" ht="15.95" customHeight="1">
      <c r="A3" s="13">
        <v>2</v>
      </c>
      <c r="B3" s="14" t="s">
        <v>5</v>
      </c>
      <c r="C3" s="5">
        <v>2</v>
      </c>
      <c r="D3" s="5">
        <v>2</v>
      </c>
      <c r="E3" s="10">
        <f>C3*0.7+D3*0.3</f>
        <v>2</v>
      </c>
      <c r="F3" s="4"/>
    </row>
    <row r="4" spans="1:6" ht="15.95" customHeight="1">
      <c r="A4" s="13">
        <v>3</v>
      </c>
      <c r="B4" s="14" t="s">
        <v>6</v>
      </c>
      <c r="C4" s="5">
        <v>3</v>
      </c>
      <c r="D4" s="5">
        <v>4.5</v>
      </c>
      <c r="E4" s="10">
        <f>C4*0.7+D4*0.3</f>
        <v>3.4499999999999993</v>
      </c>
      <c r="F4" s="4"/>
    </row>
    <row r="5" spans="1:6" ht="15.95" customHeight="1">
      <c r="A5" s="13">
        <v>4</v>
      </c>
      <c r="B5" s="14" t="s">
        <v>8</v>
      </c>
      <c r="C5" s="5">
        <v>4</v>
      </c>
      <c r="D5" s="5">
        <v>3</v>
      </c>
      <c r="E5" s="10">
        <f>C5*0.7+D5*0.3</f>
        <v>3.6999999999999997</v>
      </c>
      <c r="F5" s="4"/>
    </row>
    <row r="6" spans="1:6" ht="15.95" customHeight="1">
      <c r="A6" s="13">
        <v>5</v>
      </c>
      <c r="B6" s="14" t="s">
        <v>9</v>
      </c>
      <c r="C6" s="5">
        <v>5</v>
      </c>
      <c r="D6" s="5">
        <v>4.5</v>
      </c>
      <c r="E6" s="10">
        <f>C6*0.7+D6*0.3</f>
        <v>4.8499999999999996</v>
      </c>
      <c r="F6" s="4"/>
    </row>
    <row r="8" spans="1:6" ht="15.95" customHeight="1">
      <c r="B8" s="15"/>
    </row>
  </sheetData>
  <sortState ref="B2:J14">
    <sortCondition ref="E1"/>
  </sortState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1" sqref="D11"/>
    </sheetView>
  </sheetViews>
  <sheetFormatPr defaultColWidth="10.625" defaultRowHeight="15.95" customHeight="1"/>
  <cols>
    <col min="1" max="1" width="10.625" style="1" customWidth="1"/>
    <col min="2" max="2" width="25.625" style="1" customWidth="1"/>
    <col min="3" max="16384" width="10.625" style="1"/>
  </cols>
  <sheetData>
    <row r="1" spans="1:5" ht="24.75" customHeight="1">
      <c r="A1" s="8" t="s">
        <v>0</v>
      </c>
      <c r="B1" s="6" t="s">
        <v>7</v>
      </c>
      <c r="C1" s="6" t="s">
        <v>24</v>
      </c>
    </row>
    <row r="2" spans="1:5" ht="15.95" customHeight="1">
      <c r="A2" s="5">
        <v>1</v>
      </c>
      <c r="B2" s="9" t="s">
        <v>23</v>
      </c>
      <c r="C2" s="21">
        <v>4.5979999999999999</v>
      </c>
    </row>
    <row r="3" spans="1:5" ht="15.95" customHeight="1">
      <c r="A3" s="5">
        <v>2</v>
      </c>
      <c r="B3" s="9" t="s">
        <v>5</v>
      </c>
      <c r="C3" s="20">
        <v>5.9489999999999998</v>
      </c>
    </row>
    <row r="4" spans="1:5" ht="15.95" customHeight="1">
      <c r="A4" s="5">
        <v>3</v>
      </c>
      <c r="B4" s="9" t="s">
        <v>6</v>
      </c>
      <c r="C4" s="2">
        <v>6.327</v>
      </c>
    </row>
    <row r="5" spans="1:5" ht="15.95" customHeight="1">
      <c r="A5" s="5">
        <v>4</v>
      </c>
      <c r="B5" s="9" t="s">
        <v>8</v>
      </c>
      <c r="C5" s="2">
        <v>6.617</v>
      </c>
    </row>
    <row r="6" spans="1:5" ht="15.95" customHeight="1">
      <c r="A6" s="5">
        <v>5</v>
      </c>
      <c r="B6" s="9" t="s">
        <v>9</v>
      </c>
      <c r="C6" s="2">
        <v>7.8579999999999997</v>
      </c>
    </row>
    <row r="8" spans="1:5" ht="15.95" customHeight="1">
      <c r="A8" s="4"/>
    </row>
    <row r="13" spans="1:5" ht="15.95" customHeight="1">
      <c r="E13" s="19"/>
    </row>
    <row r="14" spans="1:5" ht="15.95" customHeight="1">
      <c r="E14" s="19"/>
    </row>
  </sheetData>
  <pageMargins left="0.7" right="0.7" top="0.75" bottom="0.75" header="0.3" footer="0.3"/>
  <pageSetup paperSize="9" orientation="landscape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29" sqref="Q29"/>
    </sheetView>
  </sheetViews>
  <sheetFormatPr defaultColWidth="10.625" defaultRowHeight="15.95" customHeight="1"/>
  <cols>
    <col min="1" max="1" width="10.625" style="4" customWidth="1"/>
    <col min="2" max="2" width="25.625" style="3" customWidth="1"/>
    <col min="3" max="4" width="5.625" style="4" customWidth="1"/>
    <col min="5" max="5" width="5.625" customWidth="1"/>
    <col min="6" max="6" width="5.625" style="3" customWidth="1"/>
    <col min="7" max="7" width="5.625" customWidth="1"/>
    <col min="8" max="10" width="5.625" style="4" customWidth="1"/>
    <col min="11" max="15" width="5.625" customWidth="1"/>
    <col min="16" max="16" width="5.625" style="4" customWidth="1"/>
    <col min="17" max="16384" width="10.625" style="3"/>
  </cols>
  <sheetData>
    <row r="1" spans="1:16" ht="15.95" customHeight="1">
      <c r="A1" s="8" t="s">
        <v>0</v>
      </c>
      <c r="B1" s="6" t="s">
        <v>7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</v>
      </c>
    </row>
    <row r="2" spans="1:16" ht="15.95" customHeight="1">
      <c r="A2" s="5">
        <v>1</v>
      </c>
      <c r="B2" s="9" t="s">
        <v>23</v>
      </c>
      <c r="C2" s="18">
        <v>8.3000000000000007</v>
      </c>
      <c r="D2" s="18">
        <v>8.4</v>
      </c>
      <c r="E2" s="18">
        <v>8.3000000000000007</v>
      </c>
      <c r="F2" s="18">
        <v>8.4</v>
      </c>
      <c r="G2" s="18">
        <v>8.4</v>
      </c>
      <c r="H2" s="18">
        <v>8.3000000000000007</v>
      </c>
      <c r="I2" s="18">
        <v>8.3000000000000007</v>
      </c>
      <c r="J2" s="11">
        <v>8.4</v>
      </c>
      <c r="K2" s="11">
        <v>8.4</v>
      </c>
      <c r="L2" s="11">
        <v>8.4</v>
      </c>
      <c r="M2" s="11">
        <v>8.3000000000000007</v>
      </c>
      <c r="N2" s="16">
        <v>8.3000000000000007</v>
      </c>
      <c r="O2" s="16">
        <v>8.4</v>
      </c>
      <c r="P2" s="12">
        <f>AVERAGE(Tabela3[[#This Row],[1]:[13]])</f>
        <v>8.3538461538461561</v>
      </c>
    </row>
    <row r="3" spans="1:16" ht="15.95" customHeight="1">
      <c r="A3" s="5">
        <v>2</v>
      </c>
      <c r="B3" s="9" t="s">
        <v>5</v>
      </c>
      <c r="C3" s="18">
        <v>8.4</v>
      </c>
      <c r="D3" s="18">
        <v>8.3000000000000007</v>
      </c>
      <c r="E3" s="18">
        <v>8.4</v>
      </c>
      <c r="F3" s="18">
        <v>8.3000000000000007</v>
      </c>
      <c r="G3" s="18">
        <v>8.4</v>
      </c>
      <c r="H3" s="18">
        <v>8.3000000000000007</v>
      </c>
      <c r="I3" s="18">
        <v>8.3000000000000007</v>
      </c>
      <c r="J3" s="11">
        <v>8.3000000000000007</v>
      </c>
      <c r="K3" s="11">
        <v>8.3000000000000007</v>
      </c>
      <c r="L3" s="11">
        <v>8.4</v>
      </c>
      <c r="M3" s="11">
        <v>8.3000000000000007</v>
      </c>
      <c r="N3" s="16"/>
      <c r="O3" s="11"/>
      <c r="P3" s="12">
        <f>AVERAGE(Tabela3[[#This Row],[1]:[13]])</f>
        <v>8.336363636363636</v>
      </c>
    </row>
    <row r="4" spans="1:16" ht="15.95" customHeight="1">
      <c r="A4" s="5">
        <v>3</v>
      </c>
      <c r="B4" s="17" t="s">
        <v>8</v>
      </c>
      <c r="C4" s="11">
        <v>8.4</v>
      </c>
      <c r="D4" s="11">
        <v>8.3000000000000007</v>
      </c>
      <c r="E4" s="11">
        <v>8.3000000000000007</v>
      </c>
      <c r="F4" s="11">
        <v>8.3000000000000007</v>
      </c>
      <c r="G4" s="11">
        <v>8.3000000000000007</v>
      </c>
      <c r="H4" s="11">
        <v>8.3000000000000007</v>
      </c>
      <c r="I4" s="11">
        <v>8.3000000000000007</v>
      </c>
      <c r="J4" s="11">
        <v>8.4</v>
      </c>
      <c r="K4" s="11"/>
      <c r="L4" s="11"/>
      <c r="M4" s="11"/>
      <c r="N4" s="11"/>
      <c r="O4" s="16"/>
      <c r="P4" s="12">
        <f>AVERAGE(Tabela3[[#This Row],[1]:[13]])</f>
        <v>8.3250000000000011</v>
      </c>
    </row>
    <row r="5" spans="1:16" ht="15.95" customHeight="1">
      <c r="A5" s="5">
        <v>4.5</v>
      </c>
      <c r="B5" s="17" t="s">
        <v>9</v>
      </c>
      <c r="C5" s="11">
        <v>8.4</v>
      </c>
      <c r="D5" s="16">
        <v>8.3000000000000007</v>
      </c>
      <c r="E5" s="16">
        <v>8.1</v>
      </c>
      <c r="F5" s="16">
        <v>8.3000000000000007</v>
      </c>
      <c r="G5" s="16">
        <v>8.3000000000000007</v>
      </c>
      <c r="H5" s="16">
        <v>8.4</v>
      </c>
      <c r="I5" s="16">
        <v>8.3000000000000007</v>
      </c>
      <c r="J5" s="16">
        <v>8.3000000000000007</v>
      </c>
      <c r="K5" s="16">
        <v>8.3000000000000007</v>
      </c>
      <c r="L5" s="16"/>
      <c r="M5" s="16"/>
      <c r="N5" s="16"/>
      <c r="O5" s="16"/>
      <c r="P5" s="12">
        <f>AVERAGE(Tabela3[[#This Row],[1]:[13]])</f>
        <v>8.3000000000000007</v>
      </c>
    </row>
    <row r="6" spans="1:16" ht="15.95" customHeight="1">
      <c r="A6" s="5">
        <v>4.5</v>
      </c>
      <c r="B6" s="9" t="s">
        <v>6</v>
      </c>
      <c r="C6" s="18">
        <v>8.4</v>
      </c>
      <c r="D6" s="18">
        <v>8.1999999999999993</v>
      </c>
      <c r="E6" s="18">
        <v>8.4</v>
      </c>
      <c r="F6" s="18">
        <v>8.4</v>
      </c>
      <c r="G6" s="18">
        <v>8.4</v>
      </c>
      <c r="H6" s="18">
        <v>8.4</v>
      </c>
      <c r="I6" s="18">
        <v>7.9</v>
      </c>
      <c r="J6" s="11">
        <v>8.1</v>
      </c>
      <c r="K6" s="11">
        <v>8.4</v>
      </c>
      <c r="L6" s="11">
        <v>8.4</v>
      </c>
      <c r="M6" s="11">
        <v>8.3000000000000007</v>
      </c>
      <c r="N6" s="11"/>
      <c r="O6" s="11"/>
      <c r="P6" s="12">
        <f>AVERAGE(Tabela3[[#This Row],[1]:[13]])</f>
        <v>8.2999999999999989</v>
      </c>
    </row>
    <row r="9" spans="1:16" ht="15.95" customHeight="1">
      <c r="D9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KLASYFIKACJA</vt:lpstr>
      <vt:lpstr>Ranking</vt:lpstr>
      <vt:lpstr>Oceny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aprzystal</dc:creator>
  <cp:lastModifiedBy>aprzystal</cp:lastModifiedBy>
  <cp:lastPrinted>2017-06-20T10:58:08Z</cp:lastPrinted>
  <dcterms:created xsi:type="dcterms:W3CDTF">2013-11-25T22:43:47Z</dcterms:created>
  <dcterms:modified xsi:type="dcterms:W3CDTF">2017-06-22T10:53:52Z</dcterms:modified>
</cp:coreProperties>
</file>